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<sst xmlns="http://schemas.openxmlformats.org/spreadsheetml/2006/main" count="181" uniqueCount="65">
  <si>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</si>
  <si>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</si>
  <si>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</si>
  <si>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</si>
  <si>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</si>
  <si>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</si>
  <si>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</si>
  <si>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</si>
  <si>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</si>
  <si>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</si>
  <si>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</si>
  <si>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</si>
  <si>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</si>
  <si>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Калинино</t>
  </si>
  <si>
    <t xml:space="preserve"> 0,4 Калинино ТСН 1 ао RS</t>
  </si>
  <si>
    <t xml:space="preserve"> 0,4 Калинино ТСН 2 ао RS</t>
  </si>
  <si>
    <t xml:space="preserve"> 10 Калинино Т 1 ап RS</t>
  </si>
  <si>
    <t xml:space="preserve"> 10 Калинино Т 2 ап RS</t>
  </si>
  <si>
    <t xml:space="preserve"> 10 Калинино-Вахнево 1 ао RS</t>
  </si>
  <si>
    <t xml:space="preserve"> 10 Калинино-Вахнево 2 ао RS</t>
  </si>
  <si>
    <t xml:space="preserve"> 10 Калинино-Курилово ао RS</t>
  </si>
  <si>
    <t xml:space="preserve"> 10 Калинино-Нигино ао RS</t>
  </si>
  <si>
    <t xml:space="preserve"> 10 Калинино-Теребаево ао RS</t>
  </si>
  <si>
    <t xml:space="preserve"> 10 Калинино-Шатенёво ао RS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</si>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</sst>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topLeftCell="A7" zoomScaleNormal="100" zoomScaleSheetLayoutView="100" workbookViewId="0">
      <selection activeCell="A39" sqref="A3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5887.8119999999999</v>
      </c>
      <c r="C9" s="32">
        <v>5889.4708000000001</v>
      </c>
      <c r="D9" s="33">
        <v>60</v>
      </c>
      <c r="E9" s="34">
        <v>99.528000000000006</v>
      </c>
      <c r="F9" s="35">
        <v>99.528000000000006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2161.2116000000001</v>
      </c>
      <c r="C10" s="38">
        <v>2161.2116000000001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1208.3320000000001</v>
      </c>
      <c r="C11" s="38">
        <v>1209.029</v>
      </c>
      <c r="D11" s="39">
        <v>12000</v>
      </c>
      <c r="E11" s="40">
        <v>8364</v>
      </c>
      <c r="F11" s="41">
        <v>8370</v>
      </c>
      <c r="G11" s="41">
        <v>-6</v>
      </c>
      <c r="H11" s="42">
        <v>-7.0000000000000007E-2</v>
      </c>
    </row>
    <row r="12" spans="1:10" x14ac:dyDescent="0.25">
      <c r="A12" s="37" t="s">
        <v>17</v>
      </c>
      <c r="B12" s="38">
        <v>154.613</v>
      </c>
      <c r="C12" s="38">
        <v>154.613</v>
      </c>
      <c r="D12" s="39">
        <v>12000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705.79399999999998</v>
      </c>
      <c r="C13" s="38">
        <v>706.27200000000005</v>
      </c>
      <c r="D13" s="39">
        <v>4000</v>
      </c>
      <c r="E13" s="40">
        <v>1912</v>
      </c>
      <c r="F13" s="41">
        <v>1913.2</v>
      </c>
      <c r="G13" s="41">
        <v>-1.2</v>
      </c>
      <c r="H13" s="42">
        <v>-0.06</v>
      </c>
    </row>
    <row r="14" spans="1:10" x14ac:dyDescent="0.25">
      <c r="A14" s="37" t="s">
        <v>19</v>
      </c>
      <c r="B14" s="38">
        <v>1075.002</v>
      </c>
      <c r="C14" s="38">
        <v>1075.383</v>
      </c>
      <c r="D14" s="39">
        <v>4000</v>
      </c>
      <c r="E14" s="40">
        <v>1524</v>
      </c>
      <c r="F14" s="41">
        <v>1523.2</v>
      </c>
      <c r="G14" s="41">
        <v>0.8</v>
      </c>
      <c r="H14" s="42">
        <v>0.05</v>
      </c>
    </row>
    <row r="15" spans="1:10" x14ac:dyDescent="0.25">
      <c r="A15" s="37" t="s">
        <v>20</v>
      </c>
      <c r="B15" s="38">
        <v>913.02099999999996</v>
      </c>
      <c r="C15" s="38">
        <v>913.46600000000001</v>
      </c>
      <c r="D15" s="39">
        <v>4000</v>
      </c>
      <c r="E15" s="40">
        <v>1780</v>
      </c>
      <c r="F15" s="41">
        <v>1780.4</v>
      </c>
      <c r="G15" s="41">
        <v>-0.4</v>
      </c>
      <c r="H15" s="42">
        <v>-0.02</v>
      </c>
    </row>
    <row r="16" spans="1:10" x14ac:dyDescent="0.25">
      <c r="A16" s="37" t="s">
        <v>21</v>
      </c>
      <c r="B16" s="38">
        <v>776.51199999999994</v>
      </c>
      <c r="C16" s="38">
        <v>776.93299999999999</v>
      </c>
      <c r="D16" s="39">
        <v>4000</v>
      </c>
      <c r="E16" s="40">
        <v>1684</v>
      </c>
      <c r="F16" s="41">
        <v>1682.4</v>
      </c>
      <c r="G16" s="41">
        <v>1.6</v>
      </c>
      <c r="H16" s="42">
        <v>0.1</v>
      </c>
    </row>
    <row r="17" spans="1:8" x14ac:dyDescent="0.25">
      <c r="A17" s="37" t="s">
        <v>22</v>
      </c>
      <c r="B17" s="38">
        <v>2348.9283999999998</v>
      </c>
      <c r="C17" s="38">
        <v>2349.2188999999998</v>
      </c>
      <c r="D17" s="39">
        <v>4000</v>
      </c>
      <c r="E17" s="40">
        <v>1162</v>
      </c>
      <c r="F17" s="41">
        <v>1162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140.09200000000001</v>
      </c>
      <c r="C18" s="38">
        <v>140.16800000000001</v>
      </c>
      <c r="D18" s="39">
        <v>4000</v>
      </c>
      <c r="E18" s="40">
        <v>304</v>
      </c>
      <c r="F18" s="41">
        <v>305.2</v>
      </c>
      <c r="G18" s="41">
        <v>-1.2</v>
      </c>
      <c r="H18" s="42">
        <v>-0.39</v>
      </c>
    </row>
    <row r="19" spans="1:8" x14ac:dyDescent="0.25">
      <c r="A19" s="37" t="s">
        <v>24</v>
      </c>
      <c r="B19" s="38">
        <v>4413.3229000000001</v>
      </c>
      <c r="C19" s="38">
        <v>4413.5497999999998</v>
      </c>
      <c r="D19" s="39">
        <v>88000</v>
      </c>
      <c r="E19" s="40">
        <v>19967.2</v>
      </c>
      <c r="F19" s="41">
        <v>19967.2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8244.0151999999998</v>
      </c>
      <c r="C20" s="38">
        <v>8247.3055000000004</v>
      </c>
      <c r="D20" s="39">
        <v>88000</v>
      </c>
      <c r="E20" s="40">
        <v>289546.40000000002</v>
      </c>
      <c r="F20" s="41">
        <v>289564</v>
      </c>
      <c r="G20" s="41">
        <v>-17.600000000000001</v>
      </c>
      <c r="H20" s="42">
        <v>-0.01</v>
      </c>
    </row>
    <row r="21" spans="1:8" x14ac:dyDescent="0.25">
      <c r="A21" s="37" t="s">
        <v>26</v>
      </c>
      <c r="B21" s="38">
        <v>0</v>
      </c>
      <c r="C21" s="38">
        <v>0</v>
      </c>
      <c r="D21" s="39">
        <v>33000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13598.468999999999</v>
      </c>
      <c r="C22" s="38">
        <v>13598.731</v>
      </c>
      <c r="D22" s="39">
        <v>33000</v>
      </c>
      <c r="E22" s="40">
        <v>8646</v>
      </c>
      <c r="F22" s="41">
        <v>8646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0.1119</v>
      </c>
      <c r="C23" s="38">
        <v>0.1119</v>
      </c>
      <c r="D23" s="39">
        <v>33000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11531.5087</v>
      </c>
      <c r="C24" s="38">
        <v>11531.5087</v>
      </c>
      <c r="D24" s="39">
        <v>33000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563.03160000000003</v>
      </c>
      <c r="C25" s="38">
        <v>563.03160000000003</v>
      </c>
      <c r="D25" s="39">
        <v>88000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424.59199999999998</v>
      </c>
      <c r="C26" s="38">
        <v>426.32889999999998</v>
      </c>
      <c r="D26" s="39">
        <v>88000</v>
      </c>
      <c r="E26" s="40">
        <v>152847.20000000001</v>
      </c>
      <c r="F26" s="41">
        <v>152838.39999999999</v>
      </c>
      <c r="G26" s="41">
        <v>8.8000000000000007</v>
      </c>
      <c r="H26" s="42">
        <v>0.01</v>
      </c>
    </row>
    <row r="27" spans="1:8" x14ac:dyDescent="0.25">
      <c r="A27" s="37" t="s">
        <v>32</v>
      </c>
      <c r="B27" s="38">
        <v>4247.5092000000004</v>
      </c>
      <c r="C27" s="38">
        <v>4247.7359999999999</v>
      </c>
      <c r="D27" s="39">
        <v>88000</v>
      </c>
      <c r="E27" s="40">
        <v>19958.400000000001</v>
      </c>
      <c r="F27" s="41">
        <v>19958.400000000001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8312.4904999999999</v>
      </c>
      <c r="C28" s="38">
        <v>8315.7805000000008</v>
      </c>
      <c r="D28" s="39">
        <v>88000</v>
      </c>
      <c r="E28" s="40">
        <v>289520</v>
      </c>
      <c r="F28" s="41">
        <v>289537.59999999998</v>
      </c>
      <c r="G28" s="41">
        <v>-17.600000000000001</v>
      </c>
      <c r="H28" s="42">
        <v>-0.01</v>
      </c>
    </row>
    <row r="29" spans="1:8" x14ac:dyDescent="0.25">
      <c r="A29" s="37" t="s">
        <v>34</v>
      </c>
      <c r="B29" s="38">
        <v>7212.3279000000002</v>
      </c>
      <c r="C29" s="38">
        <v>7217.0375999999997</v>
      </c>
      <c r="D29" s="39">
        <v>88000</v>
      </c>
      <c r="E29" s="40">
        <v>414453.6</v>
      </c>
      <c r="F29" s="41">
        <v>414453.6</v>
      </c>
      <c r="G29" s="41">
        <v>0</v>
      </c>
      <c r="H29" s="42">
        <v>0</v>
      </c>
    </row>
    <row r="30" spans="1:8" ht="16.5" thickBot="1" x14ac:dyDescent="0.3">
      <c r="A30" s="43" t="s">
        <v>35</v>
      </c>
      <c r="B30" s="44">
        <v>3756.5614999999998</v>
      </c>
      <c r="C30" s="44">
        <v>3756.5614999999998</v>
      </c>
      <c r="D30" s="45">
        <v>88000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1211768.3280000002</v>
      </c>
      <c r="F31" s="50">
        <f>SUM(F9:F30)</f>
        <v>1211801.128</v>
      </c>
      <c r="G31" s="50">
        <f>SUM(G9:G30)</f>
        <v>-32.800000000000004</v>
      </c>
    </row>
    <row r="35" spans="1:8" ht="12.75" x14ac:dyDescent="0.2">
      <c r="A35" s="51"/>
      <c r="B35" s="51"/>
      <c r="C35" s="51"/>
      <c r="D35" s="51"/>
      <c r="E35" s="51"/>
      <c r="F35" s="51"/>
      <c r="G35" s="51"/>
      <c r="H35" s="51"/>
    </row>
    <row r="36" spans="1:8" ht="25.5" x14ac:dyDescent="0.2">
      <c r="A36" s="22" t="s">
        <v>1</v>
      </c>
      <c r="B36" s="22"/>
      <c r="C36" s="22"/>
      <c r="D36" s="22"/>
      <c r="E36" s="22"/>
      <c r="F36" s="22"/>
      <c r="G36" s="22"/>
      <c r="H36" s="22"/>
    </row>
    <row r="37" spans="1:8" ht="18.75" x14ac:dyDescent="0.2">
      <c r="A37" s="53"/>
      <c r="B37" s="58"/>
      <c r="C37" s="58"/>
      <c r="D37" s="57"/>
      <c r="E37" s="60"/>
      <c r="F37" s="54"/>
      <c r="G37" s="54"/>
      <c r="H37" s="51"/>
    </row>
    <row r="38" spans="1:8" x14ac:dyDescent="0.2">
      <c r="A38" s="51"/>
      <c r="B38" s="59"/>
      <c r="C38" s="59"/>
      <c r="D38" s="51"/>
      <c r="E38" s="61"/>
      <c r="F38" s="51"/>
      <c r="G38" s="51"/>
      <c r="H38" s="55" t="s">
        <v>36</v>
      </c>
    </row>
    <row r="39" spans="1:8" ht="18.75" x14ac:dyDescent="0.2">
      <c r="A39" s="52" t="s">
        <v>13</v>
      </c>
      <c r="B39" s="59"/>
      <c r="C39" s="59"/>
      <c r="D39" s="51"/>
      <c r="E39" s="61"/>
      <c r="F39" s="51"/>
      <c r="G39" s="51"/>
      <c r="H39" s="56" t="s">
        <v>12</v>
      </c>
    </row>
    <row r="40" spans="1:8" ht="13.5" thickBot="1" x14ac:dyDescent="0.25">
      <c r="A40" s="51"/>
      <c r="B40" s="51"/>
      <c r="C40" s="51"/>
      <c r="D40" s="51"/>
      <c r="E40" s="51"/>
      <c r="F40" s="51"/>
      <c r="G40" s="51"/>
      <c r="H40" s="51"/>
    </row>
    <row r="41" spans="1:8" ht="63" x14ac:dyDescent="0.2">
      <c r="A41" s="23" t="s">
        <v>0</v>
      </c>
      <c r="B41" s="25" t="s">
        <v>2</v>
      </c>
      <c r="C41" s="25" t="s">
        <v>3</v>
      </c>
      <c r="D41" s="27" t="s">
        <v>6</v>
      </c>
      <c r="E41" s="62" t="s">
        <v>10</v>
      </c>
      <c r="F41" s="62" t="s">
        <v>9</v>
      </c>
      <c r="G41" s="62" t="s">
        <v>7</v>
      </c>
      <c r="H41" s="29" t="s">
        <v>4</v>
      </c>
    </row>
    <row r="42" spans="1:8" ht="16.5" thickBot="1" x14ac:dyDescent="0.25">
      <c r="A42" s="24"/>
      <c r="B42" s="26"/>
      <c r="C42" s="26"/>
      <c r="D42" s="28"/>
      <c r="E42" s="63" t="s">
        <v>37</v>
      </c>
      <c r="F42" s="63" t="s">
        <v>37</v>
      </c>
      <c r="G42" s="63" t="s">
        <v>37</v>
      </c>
      <c r="H42" s="30"/>
    </row>
    <row r="43" spans="1:8" x14ac:dyDescent="0.25">
      <c r="A43" s="64" t="s">
        <v>14</v>
      </c>
      <c r="B43" s="65"/>
      <c r="C43" s="65"/>
      <c r="D43" s="66">
        <v>60</v>
      </c>
      <c r="E43" s="67"/>
      <c r="F43" s="68"/>
      <c r="G43" s="68"/>
      <c r="H43" s="69"/>
    </row>
    <row r="44" spans="1:8" x14ac:dyDescent="0.25">
      <c r="A44" s="70" t="s">
        <v>15</v>
      </c>
      <c r="B44" s="71"/>
      <c r="C44" s="71"/>
      <c r="D44" s="72">
        <v>60</v>
      </c>
      <c r="E44" s="73"/>
      <c r="F44" s="74"/>
      <c r="G44" s="74"/>
      <c r="H44" s="75"/>
    </row>
    <row r="45" spans="1:8" x14ac:dyDescent="0.25">
      <c r="A45" s="70" t="s">
        <v>16</v>
      </c>
      <c r="B45" s="71">
        <v>724.22699999999998</v>
      </c>
      <c r="C45" s="71">
        <v>724.66099999999994</v>
      </c>
      <c r="D45" s="72">
        <v>12000</v>
      </c>
      <c r="E45" s="73">
        <v>5208</v>
      </c>
      <c r="F45" s="74">
        <v>5206.8</v>
      </c>
      <c r="G45" s="74">
        <v>1.2</v>
      </c>
      <c r="H45" s="75">
        <v>0.02</v>
      </c>
    </row>
    <row r="46" spans="1:8" x14ac:dyDescent="0.25">
      <c r="A46" s="70" t="s">
        <v>17</v>
      </c>
      <c r="B46" s="71">
        <v>66.739000000000004</v>
      </c>
      <c r="C46" s="71">
        <v>66.739000000000004</v>
      </c>
      <c r="D46" s="72">
        <v>12000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18</v>
      </c>
      <c r="B47" s="71">
        <v>412.947</v>
      </c>
      <c r="C47" s="71">
        <v>413.25700000000001</v>
      </c>
      <c r="D47" s="72">
        <v>4000</v>
      </c>
      <c r="E47" s="73">
        <v>1240</v>
      </c>
      <c r="F47" s="74">
        <v>1241.2</v>
      </c>
      <c r="G47" s="74">
        <v>-1.2</v>
      </c>
      <c r="H47" s="75">
        <v>-0.1</v>
      </c>
    </row>
    <row r="48" spans="1:8" x14ac:dyDescent="0.25">
      <c r="A48" s="70" t="s">
        <v>19</v>
      </c>
      <c r="B48" s="71">
        <v>533.89300000000003</v>
      </c>
      <c r="C48" s="71">
        <v>534.07799999999997</v>
      </c>
      <c r="D48" s="72">
        <v>4000</v>
      </c>
      <c r="E48" s="73">
        <v>740</v>
      </c>
      <c r="F48" s="74">
        <v>738.4</v>
      </c>
      <c r="G48" s="74">
        <v>1.6</v>
      </c>
      <c r="H48" s="75">
        <v>0.22</v>
      </c>
    </row>
    <row r="49" spans="1:8" x14ac:dyDescent="0.25">
      <c r="A49" s="70" t="s">
        <v>20</v>
      </c>
      <c r="B49" s="71">
        <v>373.642</v>
      </c>
      <c r="C49" s="71">
        <v>373.81099999999998</v>
      </c>
      <c r="D49" s="72">
        <v>4000</v>
      </c>
      <c r="E49" s="73">
        <v>676</v>
      </c>
      <c r="F49" s="74">
        <v>676</v>
      </c>
      <c r="G49" s="74">
        <v>0</v>
      </c>
      <c r="H49" s="75">
        <v>0</v>
      </c>
    </row>
    <row r="50" spans="1:8" x14ac:dyDescent="0.25">
      <c r="A50" s="70" t="s">
        <v>21</v>
      </c>
      <c r="B50" s="71">
        <v>474.99900000000002</v>
      </c>
      <c r="C50" s="71">
        <v>475.21499999999997</v>
      </c>
      <c r="D50" s="72">
        <v>4000</v>
      </c>
      <c r="E50" s="73">
        <v>864</v>
      </c>
      <c r="F50" s="74">
        <v>865.2</v>
      </c>
      <c r="G50" s="74">
        <v>-1.2</v>
      </c>
      <c r="H50" s="75">
        <v>-0.14000000000000001</v>
      </c>
    </row>
    <row r="51" spans="1:8" x14ac:dyDescent="0.25">
      <c r="A51" s="70" t="s">
        <v>22</v>
      </c>
      <c r="B51" s="71">
        <v>1781.6032</v>
      </c>
      <c r="C51" s="71">
        <v>1781.9431</v>
      </c>
      <c r="D51" s="72">
        <v>4000</v>
      </c>
      <c r="E51" s="73">
        <v>1359.6</v>
      </c>
      <c r="F51" s="74">
        <v>1359.6</v>
      </c>
      <c r="G51" s="74">
        <v>0</v>
      </c>
      <c r="H51" s="75">
        <v>0</v>
      </c>
    </row>
    <row r="52" spans="1:8" x14ac:dyDescent="0.25">
      <c r="A52" s="70" t="s">
        <v>23</v>
      </c>
      <c r="B52" s="71">
        <v>112.334</v>
      </c>
      <c r="C52" s="71">
        <v>112.41</v>
      </c>
      <c r="D52" s="72">
        <v>4000</v>
      </c>
      <c r="E52" s="73">
        <v>304</v>
      </c>
      <c r="F52" s="74">
        <v>303.60000000000002</v>
      </c>
      <c r="G52" s="74">
        <v>0.4</v>
      </c>
      <c r="H52" s="75">
        <v>0.13</v>
      </c>
    </row>
    <row r="53" spans="1:8" x14ac:dyDescent="0.25">
      <c r="A53" s="70" t="s">
        <v>24</v>
      </c>
      <c r="B53" s="71">
        <v>5996.3990000000003</v>
      </c>
      <c r="C53" s="71">
        <v>5998.0264999999999</v>
      </c>
      <c r="D53" s="72">
        <v>88000</v>
      </c>
      <c r="E53" s="73">
        <v>143220</v>
      </c>
      <c r="F53" s="74">
        <v>143228.79999999999</v>
      </c>
      <c r="G53" s="74">
        <v>-8.8000000000000007</v>
      </c>
      <c r="H53" s="75">
        <v>-0.01</v>
      </c>
    </row>
    <row r="54" spans="1:8" x14ac:dyDescent="0.25">
      <c r="A54" s="70" t="s">
        <v>25</v>
      </c>
      <c r="B54" s="71">
        <v>2881.7321999999999</v>
      </c>
      <c r="C54" s="71">
        <v>2881.7986000000001</v>
      </c>
      <c r="D54" s="72">
        <v>88000</v>
      </c>
      <c r="E54" s="73">
        <v>5843.2</v>
      </c>
      <c r="F54" s="74">
        <v>5843.2</v>
      </c>
      <c r="G54" s="74">
        <v>0</v>
      </c>
      <c r="H54" s="75">
        <v>0</v>
      </c>
    </row>
    <row r="55" spans="1:8" x14ac:dyDescent="0.25">
      <c r="A55" s="70" t="s">
        <v>26</v>
      </c>
      <c r="B55" s="71">
        <v>7.8299999999999995E-2</v>
      </c>
      <c r="C55" s="71">
        <v>7.8299999999999995E-2</v>
      </c>
      <c r="D55" s="72">
        <v>33000</v>
      </c>
      <c r="E55" s="73">
        <v>0</v>
      </c>
      <c r="F55" s="74">
        <v>0</v>
      </c>
      <c r="G55" s="74">
        <v>0</v>
      </c>
      <c r="H55" s="75"/>
    </row>
    <row r="56" spans="1:8" x14ac:dyDescent="0.25">
      <c r="A56" s="70" t="s">
        <v>27</v>
      </c>
      <c r="B56" s="71">
        <v>2896.0749999999998</v>
      </c>
      <c r="C56" s="71">
        <v>2896.2498999999998</v>
      </c>
      <c r="D56" s="72">
        <v>33000</v>
      </c>
      <c r="E56" s="73">
        <v>5771.7</v>
      </c>
      <c r="F56" s="74">
        <v>5771.7</v>
      </c>
      <c r="G56" s="74">
        <v>0</v>
      </c>
      <c r="H56" s="75">
        <v>0</v>
      </c>
    </row>
    <row r="57" spans="1:8" x14ac:dyDescent="0.25">
      <c r="A57" s="70" t="s">
        <v>28</v>
      </c>
      <c r="B57" s="71">
        <v>16.945599999999999</v>
      </c>
      <c r="C57" s="71">
        <v>16.945599999999999</v>
      </c>
      <c r="D57" s="72">
        <v>33000</v>
      </c>
      <c r="E57" s="73">
        <v>0</v>
      </c>
      <c r="F57" s="74">
        <v>0</v>
      </c>
      <c r="G57" s="74">
        <v>0</v>
      </c>
      <c r="H57" s="75"/>
    </row>
    <row r="58" spans="1:8" x14ac:dyDescent="0.25">
      <c r="A58" s="70" t="s">
        <v>29</v>
      </c>
      <c r="B58" s="71">
        <v>1543.7935</v>
      </c>
      <c r="C58" s="71">
        <v>1543.7935</v>
      </c>
      <c r="D58" s="72">
        <v>33000</v>
      </c>
      <c r="E58" s="73">
        <v>0</v>
      </c>
      <c r="F58" s="74">
        <v>0</v>
      </c>
      <c r="G58" s="74">
        <v>0</v>
      </c>
      <c r="H58" s="75"/>
    </row>
    <row r="59" spans="1:8" x14ac:dyDescent="0.25">
      <c r="A59" s="70" t="s">
        <v>30</v>
      </c>
      <c r="B59" s="71">
        <v>57.207099999999997</v>
      </c>
      <c r="C59" s="71">
        <v>58.186599999999999</v>
      </c>
      <c r="D59" s="72">
        <v>88000</v>
      </c>
      <c r="E59" s="73">
        <v>86196</v>
      </c>
      <c r="F59" s="74">
        <v>86187.199999999997</v>
      </c>
      <c r="G59" s="74">
        <v>8.8000000000000007</v>
      </c>
      <c r="H59" s="75">
        <v>0.01</v>
      </c>
    </row>
    <row r="60" spans="1:8" x14ac:dyDescent="0.25">
      <c r="A60" s="70" t="s">
        <v>31</v>
      </c>
      <c r="B60" s="71">
        <v>1051.7202</v>
      </c>
      <c r="C60" s="71">
        <v>1051.7602999999999</v>
      </c>
      <c r="D60" s="72">
        <v>88000</v>
      </c>
      <c r="E60" s="73">
        <v>3528.8</v>
      </c>
      <c r="F60" s="74">
        <v>3528.8</v>
      </c>
      <c r="G60" s="74">
        <v>0</v>
      </c>
      <c r="H60" s="75">
        <v>0</v>
      </c>
    </row>
    <row r="61" spans="1:8" x14ac:dyDescent="0.25">
      <c r="A61" s="70" t="s">
        <v>32</v>
      </c>
      <c r="B61" s="71">
        <v>5895.0518000000002</v>
      </c>
      <c r="C61" s="71">
        <v>5896.6808000000001</v>
      </c>
      <c r="D61" s="72">
        <v>88000</v>
      </c>
      <c r="E61" s="73">
        <v>143352</v>
      </c>
      <c r="F61" s="74">
        <v>143360.79999999999</v>
      </c>
      <c r="G61" s="74">
        <v>-8.8000000000000007</v>
      </c>
      <c r="H61" s="75">
        <v>-0.01</v>
      </c>
    </row>
    <row r="62" spans="1:8" x14ac:dyDescent="0.25">
      <c r="A62" s="70" t="s">
        <v>33</v>
      </c>
      <c r="B62" s="71">
        <v>2911.5185999999999</v>
      </c>
      <c r="C62" s="71">
        <v>2911.5839000000001</v>
      </c>
      <c r="D62" s="72">
        <v>88000</v>
      </c>
      <c r="E62" s="73">
        <v>5746.4</v>
      </c>
      <c r="F62" s="74">
        <v>5746.4</v>
      </c>
      <c r="G62" s="74">
        <v>0</v>
      </c>
      <c r="H62" s="75">
        <v>0</v>
      </c>
    </row>
    <row r="63" spans="1:8" x14ac:dyDescent="0.25">
      <c r="A63" s="70" t="s">
        <v>34</v>
      </c>
      <c r="B63" s="71">
        <v>3342.7496000000001</v>
      </c>
      <c r="C63" s="71">
        <v>3342.7496000000001</v>
      </c>
      <c r="D63" s="72">
        <v>88000</v>
      </c>
      <c r="E63" s="73">
        <v>0</v>
      </c>
      <c r="F63" s="74">
        <v>0</v>
      </c>
      <c r="G63" s="74">
        <v>0</v>
      </c>
      <c r="H63" s="75"/>
    </row>
    <row r="64" spans="1:8" ht="16.5" thickBot="1" x14ac:dyDescent="0.3">
      <c r="A64" s="76" t="s">
        <v>35</v>
      </c>
      <c r="B64" s="77">
        <v>4005.8252000000002</v>
      </c>
      <c r="C64" s="77">
        <v>4008.4</v>
      </c>
      <c r="D64" s="78">
        <v>88000</v>
      </c>
      <c r="E64" s="79">
        <v>226582.39999999999</v>
      </c>
      <c r="F64" s="80">
        <v>226582.39999999999</v>
      </c>
      <c r="G64" s="80">
        <v>0</v>
      </c>
      <c r="H64" s="81">
        <v>0</v>
      </c>
    </row>
    <row r="65" spans="1:8" x14ac:dyDescent="0.2">
      <c r="A65" s="51"/>
      <c r="B65" s="51"/>
      <c r="C65" s="51"/>
      <c r="D65" s="51"/>
      <c r="E65" s="82">
        <v>630632.10000000009</v>
      </c>
      <c r="F65" s="83">
        <v>630640.1</v>
      </c>
      <c r="G65" s="83">
        <v>-8</v>
      </c>
      <c r="H65" s="51"/>
    </row>
  </sheetData>
  <mergeCells count="12">
    <mergeCell ref="A36:H36"/>
    <mergeCell ref="A41:A42"/>
    <mergeCell ref="B41:B42"/>
    <mergeCell ref="C41:C42"/>
    <mergeCell ref="D41:D42"/>
    <mergeCell ref="H41:H4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4"/>
  <sheetViews>
    <sheetView workbookViewId="0">
      <selection activeCell="A35" sqref="A35:Z64"/>
    </sheetView>
  </sheetViews>
  <sheetFormatPr defaultRowHeight="12.75" x14ac:dyDescent="0.2"/>
  <cols>
    <col min="1" max="1" width="29.28515625" customWidth="1"/>
  </cols>
  <sheetData>
    <row r="2" spans="1:26" ht="25.5" x14ac:dyDescent="0.2">
      <c r="A2" s="84"/>
      <c r="B2" s="89"/>
      <c r="C2" s="84"/>
      <c r="D2" s="96" t="s">
        <v>38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39</v>
      </c>
      <c r="C7" s="97" t="s">
        <v>40</v>
      </c>
      <c r="D7" s="97" t="s">
        <v>41</v>
      </c>
      <c r="E7" s="97" t="s">
        <v>42</v>
      </c>
      <c r="F7" s="97" t="s">
        <v>43</v>
      </c>
      <c r="G7" s="97" t="s">
        <v>44</v>
      </c>
      <c r="H7" s="97" t="s">
        <v>45</v>
      </c>
      <c r="I7" s="97" t="s">
        <v>46</v>
      </c>
      <c r="J7" s="97" t="s">
        <v>47</v>
      </c>
      <c r="K7" s="97" t="s">
        <v>48</v>
      </c>
      <c r="L7" s="97" t="s">
        <v>49</v>
      </c>
      <c r="M7" s="97" t="s">
        <v>50</v>
      </c>
      <c r="N7" s="97" t="s">
        <v>51</v>
      </c>
      <c r="O7" s="97" t="s">
        <v>52</v>
      </c>
      <c r="P7" s="97" t="s">
        <v>53</v>
      </c>
      <c r="Q7" s="97" t="s">
        <v>54</v>
      </c>
      <c r="R7" s="97" t="s">
        <v>55</v>
      </c>
      <c r="S7" s="97" t="s">
        <v>56</v>
      </c>
      <c r="T7" s="97" t="s">
        <v>57</v>
      </c>
      <c r="U7" s="97" t="s">
        <v>58</v>
      </c>
      <c r="V7" s="97" t="s">
        <v>59</v>
      </c>
      <c r="W7" s="97" t="s">
        <v>60</v>
      </c>
      <c r="X7" s="97" t="s">
        <v>61</v>
      </c>
      <c r="Y7" s="100" t="s">
        <v>62</v>
      </c>
      <c r="Z7" s="98" t="s">
        <v>63</v>
      </c>
    </row>
    <row r="8" spans="1:26" x14ac:dyDescent="0.2">
      <c r="A8" s="87" t="s">
        <v>14</v>
      </c>
      <c r="B8" s="91">
        <v>3.6720000000000002</v>
      </c>
      <c r="C8" s="92">
        <v>3.6480000000000001</v>
      </c>
      <c r="D8" s="92">
        <v>3.6240000000000001</v>
      </c>
      <c r="E8" s="92">
        <v>3.552</v>
      </c>
      <c r="F8" s="92">
        <v>3.5760000000000001</v>
      </c>
      <c r="G8" s="92">
        <v>3.5760000000000001</v>
      </c>
      <c r="H8" s="92">
        <v>2.952</v>
      </c>
      <c r="I8" s="92">
        <v>3.2880000000000003</v>
      </c>
      <c r="J8" s="92">
        <v>3.6</v>
      </c>
      <c r="K8" s="93">
        <v>3.6720000000000002</v>
      </c>
      <c r="L8" s="93">
        <v>3.9120000000000004</v>
      </c>
      <c r="M8" s="93">
        <v>4.1760000000000002</v>
      </c>
      <c r="N8" s="93">
        <v>3.984</v>
      </c>
      <c r="O8" s="93">
        <v>3.4320000000000004</v>
      </c>
      <c r="P8" s="93">
        <v>5.04</v>
      </c>
      <c r="Q8" s="93">
        <v>6.5520000000000005</v>
      </c>
      <c r="R8" s="93">
        <v>6.1680000000000001</v>
      </c>
      <c r="S8" s="93">
        <v>4.944</v>
      </c>
      <c r="T8" s="93">
        <v>4.7759999999999998</v>
      </c>
      <c r="U8" s="93">
        <v>4.32</v>
      </c>
      <c r="V8" s="93">
        <v>4.5840000000000005</v>
      </c>
      <c r="W8" s="93">
        <v>4.1520000000000001</v>
      </c>
      <c r="X8" s="93">
        <v>4.08</v>
      </c>
      <c r="Y8" s="101">
        <v>4.2480000000000002</v>
      </c>
      <c r="Z8" s="99">
        <v>99.528000000000006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244.8</v>
      </c>
      <c r="C10" s="92">
        <v>238.8</v>
      </c>
      <c r="D10" s="92">
        <v>218.4</v>
      </c>
      <c r="E10" s="92">
        <v>201.6</v>
      </c>
      <c r="F10" s="92">
        <v>217.20000000000002</v>
      </c>
      <c r="G10" s="92">
        <v>279.60000000000002</v>
      </c>
      <c r="H10" s="92">
        <v>356.40000000000003</v>
      </c>
      <c r="I10" s="92">
        <v>375.6</v>
      </c>
      <c r="J10" s="92">
        <v>482.40000000000003</v>
      </c>
      <c r="K10" s="93">
        <v>430.8</v>
      </c>
      <c r="L10" s="93">
        <v>417.6</v>
      </c>
      <c r="M10" s="93">
        <v>398.40000000000003</v>
      </c>
      <c r="N10" s="93">
        <v>336</v>
      </c>
      <c r="O10" s="93">
        <v>412.8</v>
      </c>
      <c r="P10" s="93">
        <v>411.6</v>
      </c>
      <c r="Q10" s="93">
        <v>406.8</v>
      </c>
      <c r="R10" s="93">
        <v>379.2</v>
      </c>
      <c r="S10" s="93">
        <v>427.2</v>
      </c>
      <c r="T10" s="93">
        <v>404.40000000000003</v>
      </c>
      <c r="U10" s="93">
        <v>442.8</v>
      </c>
      <c r="V10" s="93">
        <v>422.40000000000003</v>
      </c>
      <c r="W10" s="93">
        <v>334.8</v>
      </c>
      <c r="X10" s="93">
        <v>271.2</v>
      </c>
      <c r="Y10" s="101">
        <v>259.2</v>
      </c>
      <c r="Z10" s="106">
        <v>8370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46.4</v>
      </c>
      <c r="C12" s="92">
        <v>46</v>
      </c>
      <c r="D12" s="92">
        <v>38.4</v>
      </c>
      <c r="E12" s="92">
        <v>35.200000000000003</v>
      </c>
      <c r="F12" s="92">
        <v>35.200000000000003</v>
      </c>
      <c r="G12" s="92">
        <v>48.800000000000004</v>
      </c>
      <c r="H12" s="92">
        <v>60.4</v>
      </c>
      <c r="I12" s="92">
        <v>66.8</v>
      </c>
      <c r="J12" s="92">
        <v>85.2</v>
      </c>
      <c r="K12" s="93">
        <v>75.2</v>
      </c>
      <c r="L12" s="93">
        <v>76.400000000000006</v>
      </c>
      <c r="M12" s="93">
        <v>71.600000000000009</v>
      </c>
      <c r="N12" s="93">
        <v>63.2</v>
      </c>
      <c r="O12" s="93">
        <v>104</v>
      </c>
      <c r="P12" s="93">
        <v>135.19999999999999</v>
      </c>
      <c r="Q12" s="93">
        <v>128.80000000000001</v>
      </c>
      <c r="R12" s="93">
        <v>86</v>
      </c>
      <c r="S12" s="93">
        <v>142.4</v>
      </c>
      <c r="T12" s="93">
        <v>109.60000000000001</v>
      </c>
      <c r="U12" s="93">
        <v>128.80000000000001</v>
      </c>
      <c r="V12" s="93">
        <v>124.4</v>
      </c>
      <c r="W12" s="93">
        <v>80.400000000000006</v>
      </c>
      <c r="X12" s="93">
        <v>62.800000000000004</v>
      </c>
      <c r="Y12" s="101">
        <v>62</v>
      </c>
      <c r="Z12" s="106">
        <v>1913.2</v>
      </c>
    </row>
    <row r="13" spans="1:26" x14ac:dyDescent="0.2">
      <c r="A13" s="87" t="s">
        <v>19</v>
      </c>
      <c r="B13" s="91">
        <v>55.2</v>
      </c>
      <c r="C13" s="92">
        <v>52.800000000000004</v>
      </c>
      <c r="D13" s="92">
        <v>47.2</v>
      </c>
      <c r="E13" s="92">
        <v>40</v>
      </c>
      <c r="F13" s="92">
        <v>44.4</v>
      </c>
      <c r="G13" s="92">
        <v>59.6</v>
      </c>
      <c r="H13" s="92">
        <v>81.2</v>
      </c>
      <c r="I13" s="92">
        <v>80</v>
      </c>
      <c r="J13" s="92">
        <v>81.2</v>
      </c>
      <c r="K13" s="93">
        <v>75.600000000000009</v>
      </c>
      <c r="L13" s="93">
        <v>71.600000000000009</v>
      </c>
      <c r="M13" s="93">
        <v>65.2</v>
      </c>
      <c r="N13" s="93">
        <v>56.800000000000004</v>
      </c>
      <c r="O13" s="93">
        <v>60.800000000000004</v>
      </c>
      <c r="P13" s="93">
        <v>55.6</v>
      </c>
      <c r="Q13" s="93">
        <v>61.6</v>
      </c>
      <c r="R13" s="93">
        <v>64</v>
      </c>
      <c r="S13" s="93">
        <v>64.400000000000006</v>
      </c>
      <c r="T13" s="93">
        <v>72.400000000000006</v>
      </c>
      <c r="U13" s="93">
        <v>82</v>
      </c>
      <c r="V13" s="93">
        <v>77.600000000000009</v>
      </c>
      <c r="W13" s="93">
        <v>64</v>
      </c>
      <c r="X13" s="93">
        <v>52.800000000000004</v>
      </c>
      <c r="Y13" s="101">
        <v>57.2</v>
      </c>
      <c r="Z13" s="106">
        <v>1523.2000000000003</v>
      </c>
    </row>
    <row r="14" spans="1:26" x14ac:dyDescent="0.2">
      <c r="A14" s="87" t="s">
        <v>20</v>
      </c>
      <c r="B14" s="91">
        <v>57.6</v>
      </c>
      <c r="C14" s="92">
        <v>56.4</v>
      </c>
      <c r="D14" s="92">
        <v>55.2</v>
      </c>
      <c r="E14" s="92">
        <v>54.4</v>
      </c>
      <c r="F14" s="92">
        <v>58.4</v>
      </c>
      <c r="G14" s="92">
        <v>71.600000000000009</v>
      </c>
      <c r="H14" s="92">
        <v>86.8</v>
      </c>
      <c r="I14" s="92">
        <v>92.4</v>
      </c>
      <c r="J14" s="92">
        <v>83.2</v>
      </c>
      <c r="K14" s="93">
        <v>79.600000000000009</v>
      </c>
      <c r="L14" s="93">
        <v>82</v>
      </c>
      <c r="M14" s="93">
        <v>83.2</v>
      </c>
      <c r="N14" s="93">
        <v>82</v>
      </c>
      <c r="O14" s="93">
        <v>68.400000000000006</v>
      </c>
      <c r="P14" s="93">
        <v>72.400000000000006</v>
      </c>
      <c r="Q14" s="93">
        <v>73.600000000000009</v>
      </c>
      <c r="R14" s="93">
        <v>75.2</v>
      </c>
      <c r="S14" s="93">
        <v>85.2</v>
      </c>
      <c r="T14" s="93">
        <v>92.4</v>
      </c>
      <c r="U14" s="93">
        <v>87.600000000000009</v>
      </c>
      <c r="V14" s="93">
        <v>84.8</v>
      </c>
      <c r="W14" s="93">
        <v>74</v>
      </c>
      <c r="X14" s="93">
        <v>65.2</v>
      </c>
      <c r="Y14" s="101">
        <v>58.800000000000004</v>
      </c>
      <c r="Z14" s="106">
        <v>1780.4</v>
      </c>
    </row>
    <row r="15" spans="1:26" x14ac:dyDescent="0.2">
      <c r="A15" s="87" t="s">
        <v>21</v>
      </c>
      <c r="B15" s="91">
        <v>47.6</v>
      </c>
      <c r="C15" s="92">
        <v>45.2</v>
      </c>
      <c r="D15" s="92">
        <v>42</v>
      </c>
      <c r="E15" s="92">
        <v>36.800000000000004</v>
      </c>
      <c r="F15" s="92">
        <v>46</v>
      </c>
      <c r="G15" s="92">
        <v>58.4</v>
      </c>
      <c r="H15" s="92">
        <v>75.600000000000009</v>
      </c>
      <c r="I15" s="92">
        <v>83.600000000000009</v>
      </c>
      <c r="J15" s="92">
        <v>109.60000000000001</v>
      </c>
      <c r="K15" s="93">
        <v>97.600000000000009</v>
      </c>
      <c r="L15" s="93">
        <v>90</v>
      </c>
      <c r="M15" s="93">
        <v>86.4</v>
      </c>
      <c r="N15" s="93">
        <v>85.600000000000009</v>
      </c>
      <c r="O15" s="93">
        <v>80.400000000000006</v>
      </c>
      <c r="P15" s="93">
        <v>63.2</v>
      </c>
      <c r="Q15" s="93">
        <v>72.400000000000006</v>
      </c>
      <c r="R15" s="93">
        <v>75.600000000000009</v>
      </c>
      <c r="S15" s="93">
        <v>70.400000000000006</v>
      </c>
      <c r="T15" s="93">
        <v>76.8</v>
      </c>
      <c r="U15" s="93">
        <v>87.2</v>
      </c>
      <c r="V15" s="93">
        <v>84</v>
      </c>
      <c r="W15" s="93">
        <v>70</v>
      </c>
      <c r="X15" s="93">
        <v>53.2</v>
      </c>
      <c r="Y15" s="101">
        <v>44.800000000000004</v>
      </c>
      <c r="Z15" s="106">
        <v>1682.4</v>
      </c>
    </row>
    <row r="16" spans="1:26" x14ac:dyDescent="0.2">
      <c r="A16" s="87" t="s">
        <v>22</v>
      </c>
      <c r="B16" s="91">
        <v>27.6</v>
      </c>
      <c r="C16" s="92">
        <v>27.2</v>
      </c>
      <c r="D16" s="92">
        <v>27.2</v>
      </c>
      <c r="E16" s="92">
        <v>26</v>
      </c>
      <c r="F16" s="92">
        <v>24.8</v>
      </c>
      <c r="G16" s="92">
        <v>30.400000000000002</v>
      </c>
      <c r="H16" s="92">
        <v>37.6</v>
      </c>
      <c r="I16" s="92">
        <v>38.800000000000004</v>
      </c>
      <c r="J16" s="92">
        <v>108</v>
      </c>
      <c r="K16" s="93">
        <v>86.4</v>
      </c>
      <c r="L16" s="93">
        <v>84.8</v>
      </c>
      <c r="M16" s="93">
        <v>75.600000000000009</v>
      </c>
      <c r="N16" s="93">
        <v>34.4</v>
      </c>
      <c r="O16" s="93">
        <v>85.2</v>
      </c>
      <c r="P16" s="93">
        <v>70.400000000000006</v>
      </c>
      <c r="Q16" s="93">
        <v>55.6</v>
      </c>
      <c r="R16" s="93">
        <v>66</v>
      </c>
      <c r="S16" s="93">
        <v>50.800000000000004</v>
      </c>
      <c r="T16" s="93">
        <v>40.4</v>
      </c>
      <c r="U16" s="93">
        <v>40.4</v>
      </c>
      <c r="V16" s="93">
        <v>38.800000000000004</v>
      </c>
      <c r="W16" s="93">
        <v>33.6</v>
      </c>
      <c r="X16" s="93">
        <v>26.400000000000002</v>
      </c>
      <c r="Y16" s="101">
        <v>25.6</v>
      </c>
      <c r="Z16" s="106">
        <v>1161.9999999999998</v>
      </c>
    </row>
    <row r="17" spans="1:26" x14ac:dyDescent="0.2">
      <c r="A17" s="87" t="s">
        <v>23</v>
      </c>
      <c r="B17" s="91">
        <v>10.8</v>
      </c>
      <c r="C17" s="92">
        <v>11.200000000000001</v>
      </c>
      <c r="D17" s="92">
        <v>8.8000000000000007</v>
      </c>
      <c r="E17" s="92">
        <v>8.8000000000000007</v>
      </c>
      <c r="F17" s="92">
        <v>8</v>
      </c>
      <c r="G17" s="92">
        <v>10.4</v>
      </c>
      <c r="H17" s="92">
        <v>14</v>
      </c>
      <c r="I17" s="92">
        <v>14.8</v>
      </c>
      <c r="J17" s="92">
        <v>14.4</v>
      </c>
      <c r="K17" s="93">
        <v>15.6</v>
      </c>
      <c r="L17" s="93">
        <v>13.6</v>
      </c>
      <c r="M17" s="93">
        <v>15.6</v>
      </c>
      <c r="N17" s="93">
        <v>14</v>
      </c>
      <c r="O17" s="93">
        <v>14.4</v>
      </c>
      <c r="P17" s="93">
        <v>14.4</v>
      </c>
      <c r="Q17" s="93">
        <v>14.8</v>
      </c>
      <c r="R17" s="93">
        <v>12.8</v>
      </c>
      <c r="S17" s="93">
        <v>13.200000000000001</v>
      </c>
      <c r="T17" s="93">
        <v>12.4</v>
      </c>
      <c r="U17" s="93">
        <v>16.399999999999999</v>
      </c>
      <c r="V17" s="93">
        <v>13.200000000000001</v>
      </c>
      <c r="W17" s="93">
        <v>11.6</v>
      </c>
      <c r="X17" s="93">
        <v>10.4</v>
      </c>
      <c r="Y17" s="101">
        <v>11.6</v>
      </c>
      <c r="Z17" s="106">
        <v>305.20000000000005</v>
      </c>
    </row>
    <row r="18" spans="1:26" x14ac:dyDescent="0.2">
      <c r="A18" s="87" t="s">
        <v>24</v>
      </c>
      <c r="B18" s="91">
        <v>1909.6000000000001</v>
      </c>
      <c r="C18" s="92">
        <v>1768.8</v>
      </c>
      <c r="D18" s="92">
        <v>1760</v>
      </c>
      <c r="E18" s="92">
        <v>1751.2</v>
      </c>
      <c r="F18" s="92">
        <v>1830.4</v>
      </c>
      <c r="G18" s="92">
        <v>2120.8000000000002</v>
      </c>
      <c r="H18" s="92">
        <v>2728</v>
      </c>
      <c r="I18" s="92">
        <v>3440.8</v>
      </c>
      <c r="J18" s="92">
        <v>2657.6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19967.199999999997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4813.6000000000004</v>
      </c>
      <c r="K19" s="93">
        <v>12892</v>
      </c>
      <c r="L19" s="93">
        <v>13816</v>
      </c>
      <c r="M19" s="93">
        <v>14942.4</v>
      </c>
      <c r="N19" s="93">
        <v>17010.400000000001</v>
      </c>
      <c r="O19" s="93">
        <v>16588</v>
      </c>
      <c r="P19" s="93">
        <v>16904.8</v>
      </c>
      <c r="Q19" s="93">
        <v>18339.2</v>
      </c>
      <c r="R19" s="93">
        <v>19940.8</v>
      </c>
      <c r="S19" s="93">
        <v>21331.200000000001</v>
      </c>
      <c r="T19" s="93">
        <v>21674.400000000001</v>
      </c>
      <c r="U19" s="93">
        <v>22299.200000000001</v>
      </c>
      <c r="V19" s="93">
        <v>21014.400000000001</v>
      </c>
      <c r="W19" s="93">
        <v>20521.600000000002</v>
      </c>
      <c r="X19" s="93">
        <v>22343.200000000001</v>
      </c>
      <c r="Y19" s="101">
        <v>25132.799999999999</v>
      </c>
      <c r="Z19" s="106">
        <v>289564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257.39999999999998</v>
      </c>
      <c r="C21" s="92">
        <v>250.8</v>
      </c>
      <c r="D21" s="92">
        <v>231</v>
      </c>
      <c r="E21" s="92">
        <v>211.20000000000002</v>
      </c>
      <c r="F21" s="92">
        <v>227.70000000000002</v>
      </c>
      <c r="G21" s="92">
        <v>290.40000000000003</v>
      </c>
      <c r="H21" s="92">
        <v>366.3</v>
      </c>
      <c r="I21" s="92">
        <v>386.1</v>
      </c>
      <c r="J21" s="92">
        <v>491.7</v>
      </c>
      <c r="K21" s="93">
        <v>442.2</v>
      </c>
      <c r="L21" s="93">
        <v>429</v>
      </c>
      <c r="M21" s="93">
        <v>409.2</v>
      </c>
      <c r="N21" s="93">
        <v>346.5</v>
      </c>
      <c r="O21" s="93">
        <v>425.7</v>
      </c>
      <c r="P21" s="93">
        <v>422.40000000000003</v>
      </c>
      <c r="Q21" s="93">
        <v>422.40000000000003</v>
      </c>
      <c r="R21" s="93">
        <v>392.7</v>
      </c>
      <c r="S21" s="93">
        <v>438.90000000000003</v>
      </c>
      <c r="T21" s="93">
        <v>415.8</v>
      </c>
      <c r="U21" s="93">
        <v>455.40000000000003</v>
      </c>
      <c r="V21" s="93">
        <v>432.3</v>
      </c>
      <c r="W21" s="93">
        <v>346.5</v>
      </c>
      <c r="X21" s="93">
        <v>283.8</v>
      </c>
      <c r="Y21" s="101">
        <v>270.60000000000002</v>
      </c>
      <c r="Z21" s="106">
        <v>8645.9999999999982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x14ac:dyDescent="0.2">
      <c r="A25" s="87" t="s">
        <v>31</v>
      </c>
      <c r="B25" s="91">
        <v>13860</v>
      </c>
      <c r="C25" s="92">
        <v>15910.4</v>
      </c>
      <c r="D25" s="92">
        <v>16852</v>
      </c>
      <c r="E25" s="92">
        <v>17820</v>
      </c>
      <c r="F25" s="92">
        <v>17811.2</v>
      </c>
      <c r="G25" s="92">
        <v>17828.8</v>
      </c>
      <c r="H25" s="92">
        <v>17890.400000000001</v>
      </c>
      <c r="I25" s="92">
        <v>16984</v>
      </c>
      <c r="J25" s="92">
        <v>11660</v>
      </c>
      <c r="K25" s="93">
        <v>3458.4</v>
      </c>
      <c r="L25" s="93">
        <v>2763.2000000000003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152838.40000000002</v>
      </c>
    </row>
    <row r="26" spans="1:26" x14ac:dyDescent="0.2">
      <c r="A26" s="87" t="s">
        <v>32</v>
      </c>
      <c r="B26" s="91">
        <v>1909.6000000000001</v>
      </c>
      <c r="C26" s="92">
        <v>1768.8</v>
      </c>
      <c r="D26" s="92">
        <v>1760</v>
      </c>
      <c r="E26" s="92">
        <v>1742.4</v>
      </c>
      <c r="F26" s="92">
        <v>1839.2</v>
      </c>
      <c r="G26" s="92">
        <v>2112</v>
      </c>
      <c r="H26" s="92">
        <v>2728</v>
      </c>
      <c r="I26" s="92">
        <v>3440.8</v>
      </c>
      <c r="J26" s="92">
        <v>2657.6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101">
        <v>0</v>
      </c>
      <c r="Z26" s="106">
        <v>19958.399999999998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4813.6000000000004</v>
      </c>
      <c r="K27" s="93">
        <v>12900.800000000001</v>
      </c>
      <c r="L27" s="93">
        <v>13807.2</v>
      </c>
      <c r="M27" s="93">
        <v>14933.6</v>
      </c>
      <c r="N27" s="93">
        <v>17010.400000000001</v>
      </c>
      <c r="O27" s="93">
        <v>16579.2</v>
      </c>
      <c r="P27" s="93">
        <v>16896</v>
      </c>
      <c r="Q27" s="93">
        <v>18339.2</v>
      </c>
      <c r="R27" s="93">
        <v>19940.8</v>
      </c>
      <c r="S27" s="93">
        <v>21331.200000000001</v>
      </c>
      <c r="T27" s="93">
        <v>21665.600000000002</v>
      </c>
      <c r="U27" s="93">
        <v>22308</v>
      </c>
      <c r="V27" s="93">
        <v>21014.400000000001</v>
      </c>
      <c r="W27" s="93">
        <v>20512.8</v>
      </c>
      <c r="X27" s="93">
        <v>22352</v>
      </c>
      <c r="Y27" s="101">
        <v>25132.799999999999</v>
      </c>
      <c r="Z27" s="106">
        <v>289537.59999999998</v>
      </c>
    </row>
    <row r="28" spans="1:26" x14ac:dyDescent="0.2">
      <c r="A28" s="87" t="s">
        <v>34</v>
      </c>
      <c r="B28" s="91">
        <v>11721.6</v>
      </c>
      <c r="C28" s="92">
        <v>13921.6</v>
      </c>
      <c r="D28" s="92">
        <v>14889.6</v>
      </c>
      <c r="E28" s="92">
        <v>15892.800000000001</v>
      </c>
      <c r="F28" s="92">
        <v>15778.4</v>
      </c>
      <c r="G28" s="92">
        <v>15452.800000000001</v>
      </c>
      <c r="H28" s="92">
        <v>14828</v>
      </c>
      <c r="I28" s="92">
        <v>13173.6</v>
      </c>
      <c r="J28" s="92">
        <v>13349.6</v>
      </c>
      <c r="K28" s="93">
        <v>15936.800000000001</v>
      </c>
      <c r="L28" s="93">
        <v>16174.4</v>
      </c>
      <c r="M28" s="93">
        <v>14555.2</v>
      </c>
      <c r="N28" s="93">
        <v>16684.8</v>
      </c>
      <c r="O28" s="93">
        <v>16183.2</v>
      </c>
      <c r="P28" s="93">
        <v>16508.8</v>
      </c>
      <c r="Q28" s="93">
        <v>17943.2</v>
      </c>
      <c r="R28" s="93">
        <v>19571.2</v>
      </c>
      <c r="S28" s="93">
        <v>20926.400000000001</v>
      </c>
      <c r="T28" s="93">
        <v>21287.200000000001</v>
      </c>
      <c r="U28" s="93">
        <v>21876.799999999999</v>
      </c>
      <c r="V28" s="93">
        <v>20609.600000000002</v>
      </c>
      <c r="W28" s="93">
        <v>20204.8</v>
      </c>
      <c r="X28" s="93">
        <v>22096.799999999999</v>
      </c>
      <c r="Y28" s="101">
        <v>24886.400000000001</v>
      </c>
      <c r="Z28" s="106">
        <v>414453.60000000003</v>
      </c>
    </row>
    <row r="29" spans="1:26" x14ac:dyDescent="0.2">
      <c r="A29" s="87" t="s">
        <v>35</v>
      </c>
      <c r="B29" s="91">
        <v>0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101">
        <v>0</v>
      </c>
      <c r="Z29" s="106">
        <v>0</v>
      </c>
    </row>
    <row r="30" spans="1:26" ht="16.5" thickBot="1" x14ac:dyDescent="0.3">
      <c r="A30" s="102" t="s">
        <v>64</v>
      </c>
      <c r="B30" s="103">
        <v>30151.871999999996</v>
      </c>
      <c r="C30" s="103">
        <v>34101.648000000001</v>
      </c>
      <c r="D30" s="103">
        <v>35933.423999999999</v>
      </c>
      <c r="E30" s="103">
        <v>37823.952000000005</v>
      </c>
      <c r="F30" s="103">
        <v>37924.476000000002</v>
      </c>
      <c r="G30" s="103">
        <v>38367.175999999999</v>
      </c>
      <c r="H30" s="103">
        <v>39255.652000000002</v>
      </c>
      <c r="I30" s="103">
        <v>38180.588000000003</v>
      </c>
      <c r="J30" s="103">
        <v>41411.299999999996</v>
      </c>
      <c r="K30" s="103">
        <v>46494.672000000006</v>
      </c>
      <c r="L30" s="103">
        <v>47829.712</v>
      </c>
      <c r="M30" s="103">
        <v>45640.576000000001</v>
      </c>
      <c r="N30" s="103">
        <v>51728.084000000003</v>
      </c>
      <c r="O30" s="103">
        <v>50605.532000000007</v>
      </c>
      <c r="P30" s="103">
        <v>51559.839999999997</v>
      </c>
      <c r="Q30" s="103">
        <v>55864.152000000002</v>
      </c>
      <c r="R30" s="103">
        <v>60610.467999999993</v>
      </c>
      <c r="S30" s="103">
        <v>64886.244000000006</v>
      </c>
      <c r="T30" s="103">
        <v>65856.176000000007</v>
      </c>
      <c r="U30" s="103">
        <v>67828.92</v>
      </c>
      <c r="V30" s="103">
        <v>63920.484000000011</v>
      </c>
      <c r="W30" s="103">
        <v>62258.252000000008</v>
      </c>
      <c r="X30" s="103">
        <v>67621.88</v>
      </c>
      <c r="Y30" s="104">
        <v>75946.04800000001</v>
      </c>
      <c r="Z30" s="105">
        <v>1211801.128</v>
      </c>
    </row>
    <row r="36" spans="1:26" ht="25.5" x14ac:dyDescent="0.2">
      <c r="A36" s="107"/>
      <c r="B36" s="112"/>
      <c r="C36" s="107"/>
      <c r="D36" s="119" t="s">
        <v>38</v>
      </c>
      <c r="E36" s="112"/>
      <c r="F36" s="112"/>
      <c r="G36" s="112"/>
      <c r="H36" s="112"/>
      <c r="I36" s="112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spans="1:26" ht="18.75" x14ac:dyDescent="0.2">
      <c r="A37" s="107"/>
      <c r="B37" s="111"/>
      <c r="C37" s="107"/>
      <c r="D37" s="113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spans="1:26" ht="15.75" x14ac:dyDescent="0.2">
      <c r="A38" s="107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9" t="s">
        <v>36</v>
      </c>
    </row>
    <row r="39" spans="1:26" ht="18.75" x14ac:dyDescent="0.2">
      <c r="A39" s="118" t="s">
        <v>13</v>
      </c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8" t="s">
        <v>12</v>
      </c>
    </row>
    <row r="40" spans="1:26" ht="13.5" thickBot="1" x14ac:dyDescent="0.25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ht="16.5" thickBot="1" x14ac:dyDescent="0.25">
      <c r="A41" s="117" t="s">
        <v>0</v>
      </c>
      <c r="B41" s="120" t="s">
        <v>39</v>
      </c>
      <c r="C41" s="120" t="s">
        <v>40</v>
      </c>
      <c r="D41" s="120" t="s">
        <v>41</v>
      </c>
      <c r="E41" s="120" t="s">
        <v>42</v>
      </c>
      <c r="F41" s="120" t="s">
        <v>43</v>
      </c>
      <c r="G41" s="120" t="s">
        <v>44</v>
      </c>
      <c r="H41" s="120" t="s">
        <v>45</v>
      </c>
      <c r="I41" s="120" t="s">
        <v>46</v>
      </c>
      <c r="J41" s="120" t="s">
        <v>47</v>
      </c>
      <c r="K41" s="120" t="s">
        <v>48</v>
      </c>
      <c r="L41" s="120" t="s">
        <v>49</v>
      </c>
      <c r="M41" s="120" t="s">
        <v>50</v>
      </c>
      <c r="N41" s="120" t="s">
        <v>51</v>
      </c>
      <c r="O41" s="120" t="s">
        <v>52</v>
      </c>
      <c r="P41" s="120" t="s">
        <v>53</v>
      </c>
      <c r="Q41" s="120" t="s">
        <v>54</v>
      </c>
      <c r="R41" s="120" t="s">
        <v>55</v>
      </c>
      <c r="S41" s="120" t="s">
        <v>56</v>
      </c>
      <c r="T41" s="120" t="s">
        <v>57</v>
      </c>
      <c r="U41" s="120" t="s">
        <v>58</v>
      </c>
      <c r="V41" s="120" t="s">
        <v>59</v>
      </c>
      <c r="W41" s="120" t="s">
        <v>60</v>
      </c>
      <c r="X41" s="120" t="s">
        <v>61</v>
      </c>
      <c r="Y41" s="123" t="s">
        <v>62</v>
      </c>
      <c r="Z41" s="121" t="s">
        <v>63</v>
      </c>
    </row>
    <row r="42" spans="1:26" x14ac:dyDescent="0.2">
      <c r="A42" s="110" t="s">
        <v>14</v>
      </c>
      <c r="B42" s="114"/>
      <c r="C42" s="115"/>
      <c r="D42" s="115"/>
      <c r="E42" s="115"/>
      <c r="F42" s="115"/>
      <c r="G42" s="115"/>
      <c r="H42" s="115"/>
      <c r="I42" s="115"/>
      <c r="J42" s="115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24"/>
      <c r="Z42" s="122">
        <v>0</v>
      </c>
    </row>
    <row r="43" spans="1:26" x14ac:dyDescent="0.2">
      <c r="A43" s="110" t="s">
        <v>15</v>
      </c>
      <c r="B43" s="114"/>
      <c r="C43" s="115"/>
      <c r="D43" s="115"/>
      <c r="E43" s="115"/>
      <c r="F43" s="115"/>
      <c r="G43" s="115"/>
      <c r="H43" s="115"/>
      <c r="I43" s="115"/>
      <c r="J43" s="115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24"/>
      <c r="Z43" s="129">
        <v>0</v>
      </c>
    </row>
    <row r="44" spans="1:26" x14ac:dyDescent="0.2">
      <c r="A44" s="110" t="s">
        <v>16</v>
      </c>
      <c r="B44" s="114">
        <v>193.20000000000002</v>
      </c>
      <c r="C44" s="115">
        <v>175.20000000000002</v>
      </c>
      <c r="D44" s="115">
        <v>162</v>
      </c>
      <c r="E44" s="115">
        <v>148.80000000000001</v>
      </c>
      <c r="F44" s="115">
        <v>150</v>
      </c>
      <c r="G44" s="115">
        <v>159.6</v>
      </c>
      <c r="H44" s="115">
        <v>180</v>
      </c>
      <c r="I44" s="115">
        <v>183.6</v>
      </c>
      <c r="J44" s="115">
        <v>284.40000000000003</v>
      </c>
      <c r="K44" s="116">
        <v>276</v>
      </c>
      <c r="L44" s="116">
        <v>267.60000000000002</v>
      </c>
      <c r="M44" s="116">
        <v>225.6</v>
      </c>
      <c r="N44" s="116">
        <v>193.20000000000002</v>
      </c>
      <c r="O44" s="116">
        <v>282</v>
      </c>
      <c r="P44" s="116">
        <v>300</v>
      </c>
      <c r="Q44" s="116">
        <v>284.40000000000003</v>
      </c>
      <c r="R44" s="116">
        <v>249.6</v>
      </c>
      <c r="S44" s="116">
        <v>270</v>
      </c>
      <c r="T44" s="116">
        <v>226.8</v>
      </c>
      <c r="U44" s="116">
        <v>226.8</v>
      </c>
      <c r="V44" s="116">
        <v>236.4</v>
      </c>
      <c r="W44" s="116">
        <v>189.6</v>
      </c>
      <c r="X44" s="116">
        <v>177.6</v>
      </c>
      <c r="Y44" s="124">
        <v>164.4</v>
      </c>
      <c r="Z44" s="129">
        <v>5206.8</v>
      </c>
    </row>
    <row r="45" spans="1:26" x14ac:dyDescent="0.2">
      <c r="A45" s="110" t="s">
        <v>17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18</v>
      </c>
      <c r="B46" s="114">
        <v>39.6</v>
      </c>
      <c r="C46" s="115">
        <v>35.6</v>
      </c>
      <c r="D46" s="115">
        <v>33.200000000000003</v>
      </c>
      <c r="E46" s="115">
        <v>30.8</v>
      </c>
      <c r="F46" s="115">
        <v>30.8</v>
      </c>
      <c r="G46" s="115">
        <v>31.2</v>
      </c>
      <c r="H46" s="115">
        <v>31.6</v>
      </c>
      <c r="I46" s="115">
        <v>34</v>
      </c>
      <c r="J46" s="115">
        <v>42.4</v>
      </c>
      <c r="K46" s="116">
        <v>45.6</v>
      </c>
      <c r="L46" s="116">
        <v>43.6</v>
      </c>
      <c r="M46" s="116">
        <v>42</v>
      </c>
      <c r="N46" s="116">
        <v>38.800000000000004</v>
      </c>
      <c r="O46" s="116">
        <v>68.8</v>
      </c>
      <c r="P46" s="116">
        <v>98</v>
      </c>
      <c r="Q46" s="116">
        <v>88.8</v>
      </c>
      <c r="R46" s="116">
        <v>60.800000000000004</v>
      </c>
      <c r="S46" s="116">
        <v>92.8</v>
      </c>
      <c r="T46" s="116">
        <v>65.599999999999994</v>
      </c>
      <c r="U46" s="116">
        <v>74.8</v>
      </c>
      <c r="V46" s="116">
        <v>80</v>
      </c>
      <c r="W46" s="116">
        <v>50</v>
      </c>
      <c r="X46" s="116">
        <v>43.2</v>
      </c>
      <c r="Y46" s="124">
        <v>39.200000000000003</v>
      </c>
      <c r="Z46" s="129">
        <v>1241.2</v>
      </c>
    </row>
    <row r="47" spans="1:26" x14ac:dyDescent="0.2">
      <c r="A47" s="110" t="s">
        <v>19</v>
      </c>
      <c r="B47" s="114">
        <v>36.800000000000004</v>
      </c>
      <c r="C47" s="115">
        <v>30.400000000000002</v>
      </c>
      <c r="D47" s="115">
        <v>28</v>
      </c>
      <c r="E47" s="115">
        <v>24</v>
      </c>
      <c r="F47" s="115">
        <v>24</v>
      </c>
      <c r="G47" s="115">
        <v>23.2</v>
      </c>
      <c r="H47" s="115">
        <v>32</v>
      </c>
      <c r="I47" s="115">
        <v>30</v>
      </c>
      <c r="J47" s="115">
        <v>34.4</v>
      </c>
      <c r="K47" s="116">
        <v>37.6</v>
      </c>
      <c r="L47" s="116">
        <v>33.6</v>
      </c>
      <c r="M47" s="116">
        <v>27.2</v>
      </c>
      <c r="N47" s="116">
        <v>33.6</v>
      </c>
      <c r="O47" s="116">
        <v>29.6</v>
      </c>
      <c r="P47" s="116">
        <v>31.6</v>
      </c>
      <c r="Q47" s="116">
        <v>34.4</v>
      </c>
      <c r="R47" s="116">
        <v>36</v>
      </c>
      <c r="S47" s="116">
        <v>33.6</v>
      </c>
      <c r="T47" s="116">
        <v>30.400000000000002</v>
      </c>
      <c r="U47" s="116">
        <v>28.8</v>
      </c>
      <c r="V47" s="116">
        <v>32</v>
      </c>
      <c r="W47" s="116">
        <v>30.8</v>
      </c>
      <c r="X47" s="116">
        <v>29.2</v>
      </c>
      <c r="Y47" s="124">
        <v>27.2</v>
      </c>
      <c r="Z47" s="129">
        <v>738.40000000000009</v>
      </c>
    </row>
    <row r="48" spans="1:26" x14ac:dyDescent="0.2">
      <c r="A48" s="110" t="s">
        <v>20</v>
      </c>
      <c r="B48" s="114">
        <v>28</v>
      </c>
      <c r="C48" s="115">
        <v>24.400000000000002</v>
      </c>
      <c r="D48" s="115">
        <v>24.400000000000002</v>
      </c>
      <c r="E48" s="115">
        <v>22.8</v>
      </c>
      <c r="F48" s="115">
        <v>22.400000000000002</v>
      </c>
      <c r="G48" s="115">
        <v>27.2</v>
      </c>
      <c r="H48" s="115">
        <v>32.4</v>
      </c>
      <c r="I48" s="115">
        <v>36.4</v>
      </c>
      <c r="J48" s="115">
        <v>28</v>
      </c>
      <c r="K48" s="116">
        <v>28</v>
      </c>
      <c r="L48" s="116">
        <v>30</v>
      </c>
      <c r="M48" s="116">
        <v>26</v>
      </c>
      <c r="N48" s="116">
        <v>29.6</v>
      </c>
      <c r="O48" s="116">
        <v>26</v>
      </c>
      <c r="P48" s="116">
        <v>27.6</v>
      </c>
      <c r="Q48" s="116">
        <v>29.6</v>
      </c>
      <c r="R48" s="116">
        <v>29.2</v>
      </c>
      <c r="S48" s="116">
        <v>36</v>
      </c>
      <c r="T48" s="116">
        <v>35.200000000000003</v>
      </c>
      <c r="U48" s="116">
        <v>29.6</v>
      </c>
      <c r="V48" s="116">
        <v>27.2</v>
      </c>
      <c r="W48" s="116">
        <v>26.8</v>
      </c>
      <c r="X48" s="116">
        <v>25.2</v>
      </c>
      <c r="Y48" s="124">
        <v>24</v>
      </c>
      <c r="Z48" s="129">
        <v>676.00000000000011</v>
      </c>
    </row>
    <row r="49" spans="1:26" x14ac:dyDescent="0.2">
      <c r="A49" s="110" t="s">
        <v>21</v>
      </c>
      <c r="B49" s="114">
        <v>32.4</v>
      </c>
      <c r="C49" s="115">
        <v>33.200000000000003</v>
      </c>
      <c r="D49" s="115">
        <v>28.400000000000002</v>
      </c>
      <c r="E49" s="115">
        <v>27.2</v>
      </c>
      <c r="F49" s="115">
        <v>30.400000000000002</v>
      </c>
      <c r="G49" s="115">
        <v>36.800000000000004</v>
      </c>
      <c r="H49" s="115">
        <v>38.800000000000004</v>
      </c>
      <c r="I49" s="115">
        <v>34.4</v>
      </c>
      <c r="J49" s="115">
        <v>44.4</v>
      </c>
      <c r="K49" s="116">
        <v>39.6</v>
      </c>
      <c r="L49" s="116">
        <v>39.200000000000003</v>
      </c>
      <c r="M49" s="116">
        <v>35.200000000000003</v>
      </c>
      <c r="N49" s="116">
        <v>35.6</v>
      </c>
      <c r="O49" s="116">
        <v>38.4</v>
      </c>
      <c r="P49" s="116">
        <v>38.4</v>
      </c>
      <c r="Q49" s="116">
        <v>42.800000000000004</v>
      </c>
      <c r="R49" s="116">
        <v>37.6</v>
      </c>
      <c r="S49" s="116">
        <v>36.800000000000004</v>
      </c>
      <c r="T49" s="116">
        <v>40.4</v>
      </c>
      <c r="U49" s="116">
        <v>41.6</v>
      </c>
      <c r="V49" s="116">
        <v>39.6</v>
      </c>
      <c r="W49" s="116">
        <v>32.799999999999997</v>
      </c>
      <c r="X49" s="116">
        <v>32.4</v>
      </c>
      <c r="Y49" s="124">
        <v>28.8</v>
      </c>
      <c r="Z49" s="129">
        <v>865.19999999999982</v>
      </c>
    </row>
    <row r="50" spans="1:26" x14ac:dyDescent="0.2">
      <c r="A50" s="110" t="s">
        <v>22</v>
      </c>
      <c r="B50" s="114">
        <v>42.800000000000004</v>
      </c>
      <c r="C50" s="115">
        <v>38.4</v>
      </c>
      <c r="D50" s="115">
        <v>36</v>
      </c>
      <c r="E50" s="115">
        <v>32.4</v>
      </c>
      <c r="F50" s="115">
        <v>31.6</v>
      </c>
      <c r="G50" s="115">
        <v>31.2</v>
      </c>
      <c r="H50" s="115">
        <v>32.4</v>
      </c>
      <c r="I50" s="115">
        <v>35.6</v>
      </c>
      <c r="J50" s="115">
        <v>119.60000000000001</v>
      </c>
      <c r="K50" s="116">
        <v>107.60000000000001</v>
      </c>
      <c r="L50" s="116">
        <v>105.60000000000001</v>
      </c>
      <c r="M50" s="116">
        <v>80</v>
      </c>
      <c r="N50" s="116">
        <v>42.4</v>
      </c>
      <c r="O50" s="116">
        <v>104</v>
      </c>
      <c r="P50" s="116">
        <v>86</v>
      </c>
      <c r="Q50" s="116">
        <v>72.8</v>
      </c>
      <c r="R50" s="116">
        <v>71.600000000000009</v>
      </c>
      <c r="S50" s="116">
        <v>56</v>
      </c>
      <c r="T50" s="116">
        <v>42.4</v>
      </c>
      <c r="U50" s="116">
        <v>40.800000000000004</v>
      </c>
      <c r="V50" s="116">
        <v>44</v>
      </c>
      <c r="W50" s="116">
        <v>37.200000000000003</v>
      </c>
      <c r="X50" s="116">
        <v>36</v>
      </c>
      <c r="Y50" s="124">
        <v>33.200000000000003</v>
      </c>
      <c r="Z50" s="129">
        <v>1359.6000000000001</v>
      </c>
    </row>
    <row r="51" spans="1:26" x14ac:dyDescent="0.2">
      <c r="A51" s="110" t="s">
        <v>23</v>
      </c>
      <c r="B51" s="114">
        <v>12.8</v>
      </c>
      <c r="C51" s="115">
        <v>11.6</v>
      </c>
      <c r="D51" s="115">
        <v>10.8</v>
      </c>
      <c r="E51" s="115">
        <v>10</v>
      </c>
      <c r="F51" s="115">
        <v>9.6</v>
      </c>
      <c r="G51" s="115">
        <v>9.6</v>
      </c>
      <c r="H51" s="115">
        <v>12</v>
      </c>
      <c r="I51" s="115">
        <v>11.6</v>
      </c>
      <c r="J51" s="115">
        <v>14</v>
      </c>
      <c r="K51" s="116">
        <v>16.399999999999999</v>
      </c>
      <c r="L51" s="116">
        <v>15.200000000000001</v>
      </c>
      <c r="M51" s="116">
        <v>14</v>
      </c>
      <c r="N51" s="116">
        <v>12.8</v>
      </c>
      <c r="O51" s="116">
        <v>14.8</v>
      </c>
      <c r="P51" s="116">
        <v>16</v>
      </c>
      <c r="Q51" s="116">
        <v>16</v>
      </c>
      <c r="R51" s="116">
        <v>14.4</v>
      </c>
      <c r="S51" s="116">
        <v>13.6</v>
      </c>
      <c r="T51" s="116">
        <v>11.6</v>
      </c>
      <c r="U51" s="116">
        <v>11.200000000000001</v>
      </c>
      <c r="V51" s="116">
        <v>12</v>
      </c>
      <c r="W51" s="116">
        <v>11.6</v>
      </c>
      <c r="X51" s="116">
        <v>10.8</v>
      </c>
      <c r="Y51" s="124">
        <v>11.200000000000001</v>
      </c>
      <c r="Z51" s="129">
        <v>303.60000000000002</v>
      </c>
    </row>
    <row r="52" spans="1:26" x14ac:dyDescent="0.2">
      <c r="A52" s="110" t="s">
        <v>24</v>
      </c>
      <c r="B52" s="114">
        <v>0</v>
      </c>
      <c r="C52" s="115">
        <v>0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  <c r="I52" s="115">
        <v>52.800000000000004</v>
      </c>
      <c r="J52" s="115">
        <v>3062.4</v>
      </c>
      <c r="K52" s="116">
        <v>6705.6</v>
      </c>
      <c r="L52" s="116">
        <v>6916.8</v>
      </c>
      <c r="M52" s="116">
        <v>6503.2</v>
      </c>
      <c r="N52" s="116">
        <v>7251.2</v>
      </c>
      <c r="O52" s="116">
        <v>7268.8</v>
      </c>
      <c r="P52" s="116">
        <v>7964</v>
      </c>
      <c r="Q52" s="116">
        <v>8676.7999999999993</v>
      </c>
      <c r="R52" s="116">
        <v>9988</v>
      </c>
      <c r="S52" s="116">
        <v>11017.6</v>
      </c>
      <c r="T52" s="116">
        <v>10973.6</v>
      </c>
      <c r="U52" s="116">
        <v>11096.800000000001</v>
      </c>
      <c r="V52" s="116">
        <v>10533.6</v>
      </c>
      <c r="W52" s="116">
        <v>10076</v>
      </c>
      <c r="X52" s="116">
        <v>11624.800000000001</v>
      </c>
      <c r="Y52" s="124">
        <v>13516.800000000001</v>
      </c>
      <c r="Z52" s="129">
        <v>143228.80000000002</v>
      </c>
    </row>
    <row r="53" spans="1:26" x14ac:dyDescent="0.2">
      <c r="A53" s="110" t="s">
        <v>25</v>
      </c>
      <c r="B53" s="114">
        <v>756.80000000000007</v>
      </c>
      <c r="C53" s="115">
        <v>844.80000000000007</v>
      </c>
      <c r="D53" s="115">
        <v>880</v>
      </c>
      <c r="E53" s="115">
        <v>888.80000000000007</v>
      </c>
      <c r="F53" s="115">
        <v>871.2</v>
      </c>
      <c r="G53" s="115">
        <v>827.2</v>
      </c>
      <c r="H53" s="115">
        <v>633.6</v>
      </c>
      <c r="I53" s="115">
        <v>140.80000000000001</v>
      </c>
      <c r="J53" s="115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24">
        <v>0</v>
      </c>
      <c r="Z53" s="129">
        <v>5843.2000000000007</v>
      </c>
    </row>
    <row r="54" spans="1:26" x14ac:dyDescent="0.2">
      <c r="A54" s="110" t="s">
        <v>26</v>
      </c>
      <c r="B54" s="114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115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24">
        <v>0</v>
      </c>
      <c r="Z54" s="129">
        <v>0</v>
      </c>
    </row>
    <row r="55" spans="1:26" x14ac:dyDescent="0.2">
      <c r="A55" s="110" t="s">
        <v>27</v>
      </c>
      <c r="B55" s="114">
        <v>221.1</v>
      </c>
      <c r="C55" s="115">
        <v>201.3</v>
      </c>
      <c r="D55" s="115">
        <v>184.8</v>
      </c>
      <c r="E55" s="115">
        <v>171.6</v>
      </c>
      <c r="F55" s="115">
        <v>171.6</v>
      </c>
      <c r="G55" s="115">
        <v>184.8</v>
      </c>
      <c r="H55" s="115">
        <v>201.3</v>
      </c>
      <c r="I55" s="115">
        <v>204.6</v>
      </c>
      <c r="J55" s="115">
        <v>306.90000000000003</v>
      </c>
      <c r="K55" s="116">
        <v>300.3</v>
      </c>
      <c r="L55" s="116">
        <v>293.7</v>
      </c>
      <c r="M55" s="116">
        <v>247.5</v>
      </c>
      <c r="N55" s="116">
        <v>217.8</v>
      </c>
      <c r="O55" s="116">
        <v>303.60000000000002</v>
      </c>
      <c r="P55" s="116">
        <v>323.40000000000003</v>
      </c>
      <c r="Q55" s="116">
        <v>306.90000000000003</v>
      </c>
      <c r="R55" s="116">
        <v>273.90000000000003</v>
      </c>
      <c r="S55" s="116">
        <v>293.7</v>
      </c>
      <c r="T55" s="116">
        <v>247.5</v>
      </c>
      <c r="U55" s="116">
        <v>254.1</v>
      </c>
      <c r="V55" s="116">
        <v>260.7</v>
      </c>
      <c r="W55" s="116">
        <v>214.5</v>
      </c>
      <c r="X55" s="116">
        <v>201.3</v>
      </c>
      <c r="Y55" s="124">
        <v>184.8</v>
      </c>
      <c r="Z55" s="129">
        <v>5771.7000000000007</v>
      </c>
    </row>
    <row r="56" spans="1:26" x14ac:dyDescent="0.2">
      <c r="A56" s="110" t="s">
        <v>28</v>
      </c>
      <c r="B56" s="114">
        <v>0</v>
      </c>
      <c r="C56" s="115">
        <v>0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4">
        <v>0</v>
      </c>
      <c r="Z56" s="129">
        <v>0</v>
      </c>
    </row>
    <row r="57" spans="1:26" x14ac:dyDescent="0.2">
      <c r="A57" s="110" t="s">
        <v>29</v>
      </c>
      <c r="B57" s="114">
        <v>0</v>
      </c>
      <c r="C57" s="115">
        <v>0</v>
      </c>
      <c r="D57" s="115">
        <v>0</v>
      </c>
      <c r="E57" s="115">
        <v>0</v>
      </c>
      <c r="F57" s="115">
        <v>0</v>
      </c>
      <c r="G57" s="115">
        <v>0</v>
      </c>
      <c r="H57" s="115">
        <v>0</v>
      </c>
      <c r="I57" s="115">
        <v>0</v>
      </c>
      <c r="J57" s="115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4">
        <v>0</v>
      </c>
      <c r="Z57" s="129">
        <v>0</v>
      </c>
    </row>
    <row r="58" spans="1:26" x14ac:dyDescent="0.2">
      <c r="A58" s="110" t="s">
        <v>30</v>
      </c>
      <c r="B58" s="114">
        <v>7867.2</v>
      </c>
      <c r="C58" s="115">
        <v>10243.200000000001</v>
      </c>
      <c r="D58" s="115">
        <v>11149.6</v>
      </c>
      <c r="E58" s="115">
        <v>11950.4</v>
      </c>
      <c r="F58" s="115">
        <v>12117.6</v>
      </c>
      <c r="G58" s="115">
        <v>11624.800000000001</v>
      </c>
      <c r="H58" s="115">
        <v>10155.200000000001</v>
      </c>
      <c r="I58" s="115">
        <v>7840.8</v>
      </c>
      <c r="J58" s="115">
        <v>3238.4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86187.199999999997</v>
      </c>
    </row>
    <row r="59" spans="1:26" x14ac:dyDescent="0.2">
      <c r="A59" s="110" t="s">
        <v>31</v>
      </c>
      <c r="B59" s="114">
        <v>0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554.4</v>
      </c>
      <c r="K59" s="116">
        <v>1513.6000000000001</v>
      </c>
      <c r="L59" s="116">
        <v>1460.8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4">
        <v>0</v>
      </c>
      <c r="Z59" s="129">
        <v>3528.8</v>
      </c>
    </row>
    <row r="60" spans="1:26" x14ac:dyDescent="0.2">
      <c r="A60" s="110" t="s">
        <v>32</v>
      </c>
      <c r="B60" s="114">
        <v>0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70.400000000000006</v>
      </c>
      <c r="J60" s="115">
        <v>3080</v>
      </c>
      <c r="K60" s="116">
        <v>6714.4000000000005</v>
      </c>
      <c r="L60" s="116">
        <v>6925.6</v>
      </c>
      <c r="M60" s="116">
        <v>6503.2</v>
      </c>
      <c r="N60" s="116">
        <v>7268.8</v>
      </c>
      <c r="O60" s="116">
        <v>7268.8</v>
      </c>
      <c r="P60" s="116">
        <v>7972.8</v>
      </c>
      <c r="Q60" s="116">
        <v>8685.6</v>
      </c>
      <c r="R60" s="116">
        <v>9996.8000000000011</v>
      </c>
      <c r="S60" s="116">
        <v>11026.4</v>
      </c>
      <c r="T60" s="116">
        <v>10973.6</v>
      </c>
      <c r="U60" s="116">
        <v>11096.800000000001</v>
      </c>
      <c r="V60" s="116">
        <v>10551.2</v>
      </c>
      <c r="W60" s="116">
        <v>10067.200000000001</v>
      </c>
      <c r="X60" s="116">
        <v>11633.6</v>
      </c>
      <c r="Y60" s="124">
        <v>13525.6</v>
      </c>
      <c r="Z60" s="129">
        <v>143360.80000000002</v>
      </c>
    </row>
    <row r="61" spans="1:26" x14ac:dyDescent="0.2">
      <c r="A61" s="110" t="s">
        <v>33</v>
      </c>
      <c r="B61" s="114">
        <v>748</v>
      </c>
      <c r="C61" s="115">
        <v>827.2</v>
      </c>
      <c r="D61" s="115">
        <v>871.2</v>
      </c>
      <c r="E61" s="115">
        <v>880</v>
      </c>
      <c r="F61" s="115">
        <v>853.6</v>
      </c>
      <c r="G61" s="115">
        <v>818.4</v>
      </c>
      <c r="H61" s="115">
        <v>616</v>
      </c>
      <c r="I61" s="115">
        <v>132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5746.4</v>
      </c>
    </row>
    <row r="62" spans="1:26" x14ac:dyDescent="0.2">
      <c r="A62" s="110" t="s">
        <v>34</v>
      </c>
      <c r="B62" s="114">
        <v>0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4">
        <v>0</v>
      </c>
      <c r="Z62" s="129">
        <v>0</v>
      </c>
    </row>
    <row r="63" spans="1:26" x14ac:dyDescent="0.2">
      <c r="A63" s="110" t="s">
        <v>35</v>
      </c>
      <c r="B63" s="114">
        <v>7418.4000000000005</v>
      </c>
      <c r="C63" s="115">
        <v>9671.2000000000007</v>
      </c>
      <c r="D63" s="115">
        <v>10507.2</v>
      </c>
      <c r="E63" s="115">
        <v>11290.4</v>
      </c>
      <c r="F63" s="115">
        <v>11492.800000000001</v>
      </c>
      <c r="G63" s="115">
        <v>11035.2</v>
      </c>
      <c r="H63" s="115">
        <v>9820.8000000000011</v>
      </c>
      <c r="I63" s="115">
        <v>8034.4000000000005</v>
      </c>
      <c r="J63" s="115">
        <v>6045.6</v>
      </c>
      <c r="K63" s="116">
        <v>5544</v>
      </c>
      <c r="L63" s="116">
        <v>5790.4000000000005</v>
      </c>
      <c r="M63" s="116">
        <v>6758.4000000000005</v>
      </c>
      <c r="N63" s="116">
        <v>7471.2</v>
      </c>
      <c r="O63" s="116">
        <v>7576.8</v>
      </c>
      <c r="P63" s="116">
        <v>8298.4</v>
      </c>
      <c r="Q63" s="116">
        <v>8984.8000000000011</v>
      </c>
      <c r="R63" s="116">
        <v>10269.6</v>
      </c>
      <c r="S63" s="116">
        <v>11334.4</v>
      </c>
      <c r="T63" s="116">
        <v>11237.6</v>
      </c>
      <c r="U63" s="116">
        <v>11352</v>
      </c>
      <c r="V63" s="116">
        <v>10806.4</v>
      </c>
      <c r="W63" s="116">
        <v>10287.200000000001</v>
      </c>
      <c r="X63" s="116">
        <v>11836</v>
      </c>
      <c r="Y63" s="124">
        <v>13719.2</v>
      </c>
      <c r="Z63" s="129">
        <v>226582.40000000002</v>
      </c>
    </row>
    <row r="64" spans="1:26" ht="16.5" thickBot="1" x14ac:dyDescent="0.3">
      <c r="A64" s="125" t="s">
        <v>64</v>
      </c>
      <c r="B64" s="126">
        <v>17397.100000000002</v>
      </c>
      <c r="C64" s="126">
        <v>22136.5</v>
      </c>
      <c r="D64" s="126">
        <v>23915.600000000002</v>
      </c>
      <c r="E64" s="126">
        <v>25477.199999999997</v>
      </c>
      <c r="F64" s="126">
        <v>25805.600000000002</v>
      </c>
      <c r="G64" s="126">
        <v>24809.200000000001</v>
      </c>
      <c r="H64" s="126">
        <v>21786.100000000002</v>
      </c>
      <c r="I64" s="126">
        <v>16841.400000000001</v>
      </c>
      <c r="J64" s="126">
        <v>16854.900000000001</v>
      </c>
      <c r="K64" s="126">
        <v>21328.7</v>
      </c>
      <c r="L64" s="126">
        <v>21922.100000000002</v>
      </c>
      <c r="M64" s="126">
        <v>20462.3</v>
      </c>
      <c r="N64" s="126">
        <v>22595</v>
      </c>
      <c r="O64" s="126">
        <v>22981.599999999999</v>
      </c>
      <c r="P64" s="126">
        <v>25156.199999999997</v>
      </c>
      <c r="Q64" s="126">
        <v>27222.9</v>
      </c>
      <c r="R64" s="126">
        <v>31027.5</v>
      </c>
      <c r="S64" s="126">
        <v>34210.9</v>
      </c>
      <c r="T64" s="126">
        <v>33884.699999999997</v>
      </c>
      <c r="U64" s="126">
        <v>34253.300000000003</v>
      </c>
      <c r="V64" s="126">
        <v>32623.100000000006</v>
      </c>
      <c r="W64" s="126">
        <v>31023.7</v>
      </c>
      <c r="X64" s="126">
        <v>35650.1</v>
      </c>
      <c r="Y64" s="127">
        <v>41274.400000000001</v>
      </c>
      <c r="Z64" s="128">
        <v>630640.10000000009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2023-06-22T07:20:18Z</dcterms:modified>
</cp:coreProperties>
</file>